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<sst xmlns="http://schemas.openxmlformats.org/spreadsheetml/2006/main" count="173" uniqueCount="131">
  <si>
    <t>互联网药品信息服务许可信息通告（2024年第10期,2024年3月11日-2024年3月15日）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</si>
  <si>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</si>
  <si>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</si>
  <si>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</si>
  <si>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</si>
  <si>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</si>
  <si>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</si>
  <si>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</t>
  </si>
  <si>
    <t>服务器地址</t>
  </si>
  <si>
    <t>网站域名</t>
  </si>
  <si>
    <t>IP地址</t>
  </si>
  <si>
    <t>网站名称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</si>
  <si>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</si>
  <si>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</si>
  <si>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</si>
  <si>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</si>
  <si>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</si>
  <si>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</si>
  <si>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</si>
  <si>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《互联网药品信息服务资格证书》核发</t>
  </si>
  <si>
    <t>成都金牛糖医帮帮互联网医院有限公司</t>
  </si>
  <si>
    <t>91510106MACAHAGT7K</t>
  </si>
  <si>
    <t xml:space="preserve">胡群 </t>
  </si>
  <si>
    <t xml:space="preserve">蓝海舰 </t>
  </si>
  <si>
    <t xml:space="preserve">四川省成都市金牛区友联一街8号8楼801室 </t>
  </si>
  <si>
    <t>四川省绵阳市高新区永兴镇兴业南路 14 号电信天府热线数据中心三楼</t>
  </si>
  <si>
    <t xml:space="preserve">tangyibangbang.com </t>
  </si>
  <si>
    <t>211.149.234.89</t>
  </si>
  <si>
    <t xml:space="preserve">成都金牛糖医帮帮互联网医院有限公司 </t>
  </si>
  <si>
    <t>互联网药品信息服务资格证书</t>
  </si>
  <si>
    <t>(川)-非经营性-2024-0043</t>
  </si>
  <si>
    <t>同意核发</t>
  </si>
  <si>
    <t>四川省药品监督管理局</t>
  </si>
  <si>
    <t>泸州市百草象药品有限公司</t>
  </si>
  <si>
    <t>91510502MAD6983A8N</t>
  </si>
  <si>
    <t xml:space="preserve">訾波 </t>
  </si>
  <si>
    <t xml:space="preserve">陈欢 </t>
  </si>
  <si>
    <t>四川省泸州市江阳区连江路一段12幢10号</t>
  </si>
  <si>
    <t>成都市双流区西航港大道中4段99号(西子电梯集团成都制造基地)</t>
  </si>
  <si>
    <t xml:space="preserve">baicaoxiang.top </t>
  </si>
  <si>
    <t>47.109.73.37</t>
  </si>
  <si>
    <t xml:space="preserve">泸州市百草象药品有限公司 </t>
  </si>
  <si>
    <t>(川)-非经营性-2024-0044</t>
  </si>
  <si>
    <t>《互联网药品信息服务资格证书》变更</t>
  </si>
  <si>
    <t>四川美大康药业股份有限公司</t>
  </si>
  <si>
    <t>9151060062089018XJ</t>
  </si>
  <si>
    <t xml:space="preserve">刘艳华 </t>
  </si>
  <si>
    <t xml:space="preserve">何天华 </t>
  </si>
  <si>
    <t>四川省什邡市金河东路</t>
  </si>
  <si>
    <t>四川省乐山市乐山市市中区春华路100号电信大楼A06-12机柜</t>
  </si>
  <si>
    <t xml:space="preserve">medco.com.cn </t>
  </si>
  <si>
    <t>221.236.172.42</t>
  </si>
  <si>
    <t xml:space="preserve">四川美大康药业股份有限公司 </t>
  </si>
  <si>
    <t>(川)-非经营性-2021-0182</t>
  </si>
  <si>
    <t>法定代表人:"张孝齐"变更为"刘艳华"</t>
  </si>
  <si>
    <t xml:space="preserve">四川省国盛健康科技有限公司 </t>
  </si>
  <si>
    <t>91510185MAC9PPCB8P</t>
  </si>
  <si>
    <t xml:space="preserve">江秀英 </t>
  </si>
  <si>
    <t xml:space="preserve">严超 </t>
  </si>
  <si>
    <t>四川省成都市简阳市石桥镇杨柳街43号（1层）</t>
  </si>
  <si>
    <t>四川省成都高新区益州大道1666号中国电信中国西部信息中心1层</t>
  </si>
  <si>
    <t xml:space="preserve">guoshenghealth.com </t>
  </si>
  <si>
    <t>42.193.17.204</t>
  </si>
  <si>
    <t xml:space="preserve">国盛健康 </t>
  </si>
  <si>
    <t>(川)-非经营性-2024-0045</t>
  </si>
  <si>
    <t>成都凌聚鑫网络科技有限公司</t>
  </si>
  <si>
    <t>91510105MADA8XTY6Q</t>
  </si>
  <si>
    <t xml:space="preserve">赖寒 </t>
  </si>
  <si>
    <t>成都市青羊区光华东三路486号2栋1层附105号</t>
  </si>
  <si>
    <t>四川省成都市双流区物联二路</t>
  </si>
  <si>
    <t xml:space="preserve">cdlinju.top </t>
  </si>
  <si>
    <t>221.177.120.255</t>
  </si>
  <si>
    <t xml:space="preserve">成都凌聚鑫网络科技有限公司 </t>
  </si>
  <si>
    <t>(川)-非经营性-2024-0046</t>
  </si>
  <si>
    <t xml:space="preserve">成都果裕堂大药房有限公司 </t>
  </si>
  <si>
    <t>91510114MA69JW8U3F</t>
  </si>
  <si>
    <t xml:space="preserve">廖天强 </t>
  </si>
  <si>
    <t xml:space="preserve">吴蕊西 </t>
  </si>
  <si>
    <t>成都市新都区新繁街道杏林路一段21号7栋附301号、302号</t>
  </si>
  <si>
    <t>四川省成都市成都市郫都区天盛路118（万国数据成都数据中心）</t>
  </si>
  <si>
    <t xml:space="preserve">cdguoyutang.com </t>
  </si>
  <si>
    <t>47.108.191.24</t>
  </si>
  <si>
    <t>(川)-非经营性-2021-0222</t>
  </si>
  <si>
    <t>注册地址:"成都市新都区新繁街道杏林路一段21号7栋附302号"变更为"成都市新都区新繁街道杏林路一段21号7栋附301号、302号"</t>
  </si>
  <si>
    <t>四川易购岛科技有限公司</t>
  </si>
  <si>
    <t>91510106MAD638TQ1Q</t>
  </si>
  <si>
    <t xml:space="preserve">任留洋 </t>
  </si>
  <si>
    <t>四川省成都市金牛区人民北路二段188号1栋36楼3612号</t>
  </si>
  <si>
    <t>四川省成都市高新区益州大道1666号中国电信中国西部信息中心1层</t>
  </si>
  <si>
    <t xml:space="preserve">ygd123.com </t>
  </si>
  <si>
    <t>1.14.124.102</t>
  </si>
  <si>
    <t xml:space="preserve">易购岛 </t>
  </si>
  <si>
    <t>(川)-非经营性-2024-0047</t>
  </si>
  <si>
    <t>德阳普济文军大药房连锁有限公司</t>
  </si>
  <si>
    <t xml:space="preserve">91510623782275040J </t>
  </si>
  <si>
    <t xml:space="preserve">文军 </t>
  </si>
  <si>
    <t xml:space="preserve">周春兰 </t>
  </si>
  <si>
    <t>四川省德阳市中江县南华镇上马村3、4社（四川阳光盛源商业有限公司物流仓库M号库第1号门面）</t>
  </si>
  <si>
    <t>成都市温江区光华大道三段2045号</t>
  </si>
  <si>
    <t xml:space="preserve">pjwjdyf.top </t>
  </si>
  <si>
    <t>211.149.154.186</t>
  </si>
  <si>
    <t xml:space="preserve">德阳普济文军大药房连锁有限公司 </t>
  </si>
  <si>
    <t>(川)-非经营性-2024-0048</t>
  </si>
  <si>
    <t xml:space="preserve">四川子仁制药有限公司 </t>
  </si>
  <si>
    <t>91510681779805127E</t>
  </si>
  <si>
    <t xml:space="preserve">高传敬 </t>
  </si>
  <si>
    <t xml:space="preserve">朱真瑶 </t>
  </si>
  <si>
    <t>四川省德阳市广汉市深圳路西二段3号</t>
  </si>
  <si>
    <t>四川省绵阳市高新区永兴镇兴业南路14号</t>
  </si>
  <si>
    <t xml:space="preserve">sczrzy.com </t>
  </si>
  <si>
    <t>211.149.137.63</t>
  </si>
  <si>
    <t>(川)-非经营性-2024-0049</t>
  </si>
  <si>
    <t>四川乾元子健康管理有限公司</t>
  </si>
  <si>
    <t>91511302MAC99U390R</t>
  </si>
  <si>
    <t xml:space="preserve">李红琼 </t>
  </si>
  <si>
    <t>四川省南充市顺庆区惠民街46号</t>
  </si>
  <si>
    <t xml:space="preserve">qianyuanzi.com </t>
  </si>
  <si>
    <t>8.137.96.145</t>
  </si>
  <si>
    <t xml:space="preserve">四川乾元子健康管理有限公司 </t>
  </si>
  <si>
    <t>(川)-经营性-2024-0009</t>
  </si>
  <si>
    <t>四川药得科技有限公司</t>
  </si>
  <si>
    <t>91510100MA641JRG1C</t>
  </si>
  <si>
    <t xml:space="preserve">袁建军 </t>
  </si>
  <si>
    <t xml:space="preserve">周年文 </t>
  </si>
  <si>
    <t>四川省成都市天府新区华阳街道正西街56号1楼1号</t>
  </si>
  <si>
    <t>四川省成都市西航港大道中西段99号</t>
  </si>
  <si>
    <t xml:space="preserve">yaodechina.com </t>
  </si>
  <si>
    <t xml:space="preserve">47.108.200.62
</t>
  </si>
  <si>
    <t xml:space="preserve">药得网 </t>
  </si>
  <si>
    <t>(川)-经营性-2020-0045</t>
  </si>
  <si>
    <t>法定代表人:"宿谊"变更为"袁建军"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</si>
</sst>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/mm\/dd"/>
  </numFmts>
  <fonts count="27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16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32" borderId="9" applyNumberFormat="0" applyFon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1" fillId="24" borderId="6" applyNumberFormat="0" applyAlignment="0" applyProtection="0">
      <alignment vertical="center"/>
    </xf>
    <xf numFmtId="0" fontId="22" fillId="24" borderId="4" applyNumberFormat="0" applyAlignment="0" applyProtection="0">
      <alignment vertical="center"/>
    </xf>
    <xf numFmtId="0" fontId="24" fillId="29" borderId="7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tabSelected="1" workbookViewId="0">
      <selection activeCell="D9" sqref="D9"/>
    </sheetView>
  </sheetViews>
  <sheetFormatPr defaultColWidth="9" defaultRowHeight="14.25"/>
  <cols>
    <col min="1" max="1" width="4" customWidth="1"/>
    <col min="3" max="3" width="13.125" customWidth="1"/>
    <col min="4" max="4" width="14.875" customWidth="1"/>
    <col min="5" max="6" width="6" customWidth="1"/>
    <col min="7" max="8" width="24.375" customWidth="1"/>
    <col min="11" max="11" width="11.125" customWidth="1"/>
    <col min="14" max="14" width="31.875" customWidth="1"/>
  </cols>
  <sheetData>
    <row r="1" s="1" customFormat="1" ht="25.5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36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8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8" t="s">
        <v>18</v>
      </c>
    </row>
    <row r="3" ht="53" customHeight="1" spans="1:18">
      <c r="A3" s="5">
        <v>1</v>
      </c>
      <c r="B3" s="6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27</v>
      </c>
      <c r="K3" s="7" t="s">
        <v>28</v>
      </c>
      <c r="L3" s="6" t="s">
        <v>29</v>
      </c>
      <c r="M3" s="7" t="s">
        <v>30</v>
      </c>
      <c r="N3" s="7" t="s">
        <v>31</v>
      </c>
      <c r="O3" s="9">
        <v>45362</v>
      </c>
      <c r="P3" s="9">
        <v>45362</v>
      </c>
      <c r="Q3" s="9">
        <v>47187</v>
      </c>
      <c r="R3" s="6" t="s">
        <v>32</v>
      </c>
    </row>
    <row r="4" ht="53" customHeight="1" spans="1:18">
      <c r="A4" s="5">
        <v>2</v>
      </c>
      <c r="B4" s="6" t="s">
        <v>19</v>
      </c>
      <c r="C4" s="7" t="s">
        <v>33</v>
      </c>
      <c r="D4" s="7" t="s">
        <v>34</v>
      </c>
      <c r="E4" s="7" t="s">
        <v>35</v>
      </c>
      <c r="F4" s="7" t="s">
        <v>36</v>
      </c>
      <c r="G4" s="7" t="s">
        <v>37</v>
      </c>
      <c r="H4" s="7" t="s">
        <v>38</v>
      </c>
      <c r="I4" s="7" t="s">
        <v>39</v>
      </c>
      <c r="J4" s="7" t="s">
        <v>40</v>
      </c>
      <c r="K4" s="7" t="s">
        <v>41</v>
      </c>
      <c r="L4" s="6" t="s">
        <v>29</v>
      </c>
      <c r="M4" s="7" t="s">
        <v>42</v>
      </c>
      <c r="N4" s="7" t="s">
        <v>31</v>
      </c>
      <c r="O4" s="9">
        <v>45362</v>
      </c>
      <c r="P4" s="9">
        <v>45362</v>
      </c>
      <c r="Q4" s="9">
        <v>47187</v>
      </c>
      <c r="R4" s="6" t="s">
        <v>32</v>
      </c>
    </row>
    <row r="5" ht="49" customHeight="1" spans="1:18">
      <c r="A5" s="5">
        <v>3</v>
      </c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 t="s">
        <v>50</v>
      </c>
      <c r="J5" s="7" t="s">
        <v>51</v>
      </c>
      <c r="K5" s="7" t="s">
        <v>52</v>
      </c>
      <c r="L5" s="6" t="s">
        <v>29</v>
      </c>
      <c r="M5" s="7" t="s">
        <v>53</v>
      </c>
      <c r="N5" s="7" t="s">
        <v>54</v>
      </c>
      <c r="O5" s="9">
        <v>45362</v>
      </c>
      <c r="P5" s="9">
        <v>45362</v>
      </c>
      <c r="Q5" s="9">
        <v>46200</v>
      </c>
      <c r="R5" s="6" t="s">
        <v>32</v>
      </c>
    </row>
    <row r="6" ht="51" customHeight="1" spans="1:18">
      <c r="A6" s="5">
        <v>4</v>
      </c>
      <c r="B6" s="6" t="s">
        <v>19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 t="s">
        <v>61</v>
      </c>
      <c r="J6" s="7" t="s">
        <v>62</v>
      </c>
      <c r="K6" s="7" t="s">
        <v>63</v>
      </c>
      <c r="L6" s="6" t="s">
        <v>29</v>
      </c>
      <c r="M6" s="7" t="s">
        <v>64</v>
      </c>
      <c r="N6" s="7" t="s">
        <v>31</v>
      </c>
      <c r="O6" s="9">
        <v>45362</v>
      </c>
      <c r="P6" s="9">
        <v>45362</v>
      </c>
      <c r="Q6" s="9">
        <v>47187</v>
      </c>
      <c r="R6" s="6" t="s">
        <v>32</v>
      </c>
    </row>
    <row r="7" ht="53" customHeight="1" spans="1:18">
      <c r="A7" s="5">
        <v>5</v>
      </c>
      <c r="B7" s="6" t="s">
        <v>19</v>
      </c>
      <c r="C7" s="7" t="s">
        <v>65</v>
      </c>
      <c r="D7" s="7" t="s">
        <v>66</v>
      </c>
      <c r="E7" s="7" t="s">
        <v>67</v>
      </c>
      <c r="F7" s="7" t="s">
        <v>67</v>
      </c>
      <c r="G7" s="7" t="s">
        <v>68</v>
      </c>
      <c r="H7" s="7" t="s">
        <v>69</v>
      </c>
      <c r="I7" s="7" t="s">
        <v>70</v>
      </c>
      <c r="J7" s="7" t="s">
        <v>71</v>
      </c>
      <c r="K7" s="7" t="s">
        <v>72</v>
      </c>
      <c r="L7" s="6" t="s">
        <v>29</v>
      </c>
      <c r="M7" s="7" t="s">
        <v>73</v>
      </c>
      <c r="N7" s="7" t="s">
        <v>31</v>
      </c>
      <c r="O7" s="9">
        <v>45362</v>
      </c>
      <c r="P7" s="9">
        <v>45362</v>
      </c>
      <c r="Q7" s="9">
        <v>47187</v>
      </c>
      <c r="R7" s="6" t="s">
        <v>32</v>
      </c>
    </row>
    <row r="8" ht="45" spans="1:18">
      <c r="A8" s="5">
        <v>6</v>
      </c>
      <c r="B8" s="7" t="s">
        <v>43</v>
      </c>
      <c r="C8" s="7" t="s">
        <v>74</v>
      </c>
      <c r="D8" s="7" t="s">
        <v>75</v>
      </c>
      <c r="E8" s="7" t="s">
        <v>76</v>
      </c>
      <c r="F8" s="7" t="s">
        <v>77</v>
      </c>
      <c r="G8" s="7" t="s">
        <v>78</v>
      </c>
      <c r="H8" s="7" t="s">
        <v>79</v>
      </c>
      <c r="I8" s="7" t="s">
        <v>80</v>
      </c>
      <c r="J8" s="7" t="s">
        <v>81</v>
      </c>
      <c r="K8" s="7" t="s">
        <v>74</v>
      </c>
      <c r="L8" s="6" t="s">
        <v>29</v>
      </c>
      <c r="M8" s="7" t="s">
        <v>82</v>
      </c>
      <c r="N8" s="7" t="s">
        <v>83</v>
      </c>
      <c r="O8" s="9">
        <v>45363</v>
      </c>
      <c r="P8" s="9">
        <v>45363</v>
      </c>
      <c r="Q8" s="9">
        <v>46235</v>
      </c>
      <c r="R8" s="6" t="s">
        <v>32</v>
      </c>
    </row>
    <row r="9" ht="45" spans="1:18">
      <c r="A9" s="5">
        <v>7</v>
      </c>
      <c r="B9" s="6" t="s">
        <v>19</v>
      </c>
      <c r="C9" s="7" t="s">
        <v>84</v>
      </c>
      <c r="D9" s="7" t="s">
        <v>85</v>
      </c>
      <c r="E9" s="7" t="s">
        <v>86</v>
      </c>
      <c r="F9" s="7" t="s">
        <v>86</v>
      </c>
      <c r="G9" s="7" t="s">
        <v>87</v>
      </c>
      <c r="H9" s="7" t="s">
        <v>88</v>
      </c>
      <c r="I9" s="7" t="s">
        <v>89</v>
      </c>
      <c r="J9" s="7" t="s">
        <v>90</v>
      </c>
      <c r="K9" s="7" t="s">
        <v>91</v>
      </c>
      <c r="L9" s="6" t="s">
        <v>29</v>
      </c>
      <c r="M9" s="7" t="s">
        <v>92</v>
      </c>
      <c r="N9" s="7" t="s">
        <v>31</v>
      </c>
      <c r="O9" s="9">
        <v>45364</v>
      </c>
      <c r="P9" s="9">
        <v>45364</v>
      </c>
      <c r="Q9" s="9">
        <v>47189</v>
      </c>
      <c r="R9" s="6" t="s">
        <v>32</v>
      </c>
    </row>
    <row r="10" ht="45" spans="1:18">
      <c r="A10" s="5">
        <v>8</v>
      </c>
      <c r="B10" s="6" t="s">
        <v>19</v>
      </c>
      <c r="C10" s="7" t="s">
        <v>93</v>
      </c>
      <c r="D10" s="7" t="s">
        <v>94</v>
      </c>
      <c r="E10" s="7" t="s">
        <v>95</v>
      </c>
      <c r="F10" s="7" t="s">
        <v>96</v>
      </c>
      <c r="G10" s="7" t="s">
        <v>97</v>
      </c>
      <c r="H10" s="7" t="s">
        <v>98</v>
      </c>
      <c r="I10" s="7" t="s">
        <v>99</v>
      </c>
      <c r="J10" s="7" t="s">
        <v>100</v>
      </c>
      <c r="K10" s="7" t="s">
        <v>101</v>
      </c>
      <c r="L10" s="6" t="s">
        <v>29</v>
      </c>
      <c r="M10" s="7" t="s">
        <v>102</v>
      </c>
      <c r="N10" s="7" t="s">
        <v>31</v>
      </c>
      <c r="O10" s="9">
        <v>45365</v>
      </c>
      <c r="P10" s="9">
        <v>45365</v>
      </c>
      <c r="Q10" s="9">
        <v>47190</v>
      </c>
      <c r="R10" s="6" t="s">
        <v>32</v>
      </c>
    </row>
    <row r="11" ht="45" spans="1:18">
      <c r="A11" s="5">
        <v>9</v>
      </c>
      <c r="B11" s="6" t="s">
        <v>19</v>
      </c>
      <c r="C11" s="7" t="s">
        <v>103</v>
      </c>
      <c r="D11" s="7" t="s">
        <v>104</v>
      </c>
      <c r="E11" s="7" t="s">
        <v>105</v>
      </c>
      <c r="F11" s="7" t="s">
        <v>106</v>
      </c>
      <c r="G11" s="7" t="s">
        <v>107</v>
      </c>
      <c r="H11" s="7" t="s">
        <v>108</v>
      </c>
      <c r="I11" s="7" t="s">
        <v>109</v>
      </c>
      <c r="J11" s="7" t="s">
        <v>110</v>
      </c>
      <c r="K11" s="7" t="s">
        <v>103</v>
      </c>
      <c r="L11" s="6" t="s">
        <v>29</v>
      </c>
      <c r="M11" s="7" t="s">
        <v>111</v>
      </c>
      <c r="N11" s="7" t="s">
        <v>31</v>
      </c>
      <c r="O11" s="9">
        <v>45365</v>
      </c>
      <c r="P11" s="9">
        <v>45365</v>
      </c>
      <c r="Q11" s="9">
        <v>47190</v>
      </c>
      <c r="R11" s="6" t="s">
        <v>32</v>
      </c>
    </row>
    <row r="12" ht="45" spans="1:18">
      <c r="A12" s="5">
        <v>10</v>
      </c>
      <c r="B12" s="6" t="s">
        <v>19</v>
      </c>
      <c r="C12" s="7" t="s">
        <v>112</v>
      </c>
      <c r="D12" s="7" t="s">
        <v>113</v>
      </c>
      <c r="E12" s="7" t="s">
        <v>114</v>
      </c>
      <c r="F12" s="7" t="s">
        <v>114</v>
      </c>
      <c r="G12" s="7" t="s">
        <v>115</v>
      </c>
      <c r="H12" s="7" t="s">
        <v>38</v>
      </c>
      <c r="I12" s="7" t="s">
        <v>116</v>
      </c>
      <c r="J12" s="7" t="s">
        <v>117</v>
      </c>
      <c r="K12" s="7" t="s">
        <v>118</v>
      </c>
      <c r="L12" s="6" t="s">
        <v>29</v>
      </c>
      <c r="M12" s="7" t="s">
        <v>119</v>
      </c>
      <c r="N12" s="7" t="s">
        <v>31</v>
      </c>
      <c r="O12" s="9">
        <v>45366</v>
      </c>
      <c r="P12" s="9">
        <v>45366</v>
      </c>
      <c r="Q12" s="9">
        <v>47191</v>
      </c>
      <c r="R12" s="6" t="s">
        <v>32</v>
      </c>
    </row>
    <row r="13" ht="45" spans="1:18">
      <c r="A13" s="5">
        <v>11</v>
      </c>
      <c r="B13" s="7" t="s">
        <v>43</v>
      </c>
      <c r="C13" s="7" t="s">
        <v>120</v>
      </c>
      <c r="D13" s="7" t="s">
        <v>121</v>
      </c>
      <c r="E13" s="7" t="s">
        <v>122</v>
      </c>
      <c r="F13" s="7" t="s">
        <v>123</v>
      </c>
      <c r="G13" s="7" t="s">
        <v>124</v>
      </c>
      <c r="H13" s="7" t="s">
        <v>125</v>
      </c>
      <c r="I13" s="7" t="s">
        <v>126</v>
      </c>
      <c r="J13" s="7" t="s">
        <v>127</v>
      </c>
      <c r="K13" s="7" t="s">
        <v>128</v>
      </c>
      <c r="L13" s="6" t="s">
        <v>29</v>
      </c>
      <c r="M13" s="7" t="s">
        <v>129</v>
      </c>
      <c r="N13" s="7" t="s">
        <v>130</v>
      </c>
      <c r="O13" s="9">
        <v>45366</v>
      </c>
      <c r="P13" s="9">
        <v>45366</v>
      </c>
      <c r="Q13" s="9">
        <v>45893</v>
      </c>
      <c r="R13" s="6" t="s">
        <v>32</v>
      </c>
    </row>
  </sheetData>
  <mergeCells count="1">
    <mergeCell ref="A1:R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2024-03-18T05:45:28Z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